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6 (2025)" sheetId="1" r:id="rId1"/>
  </sheets>
  <definedNames>
    <definedName name="_xlnm.Print_Area" localSheetId="0">'Приложение 6 (2025)'!$A$1:$P$48</definedName>
  </definedNames>
  <calcPr calcId="145621"/>
</workbook>
</file>

<file path=xl/calcChain.xml><?xml version="1.0" encoding="utf-8"?>
<calcChain xmlns="http://schemas.openxmlformats.org/spreadsheetml/2006/main">
  <c r="S55" i="1" l="1"/>
  <c r="S54" i="1"/>
  <c r="S53" i="1"/>
</calcChain>
</file>

<file path=xl/sharedStrings.xml><?xml version="1.0" encoding="utf-8"?>
<sst xmlns="http://schemas.openxmlformats.org/spreadsheetml/2006/main" count="181" uniqueCount="88">
  <si>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</si>
  <si>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</si>
  <si>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</si>
  <si>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</si>
  <si>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</si>
  <si>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</si>
  <si>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</si>
  <si>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4000485160</t>
  </si>
  <si>
    <t>Реализация наказов избирателей депутатам Думы Ханты-Мансийского автономного округа – Югры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</si>
  <si>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</si>
  <si>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</si>
  <si>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</si>
  <si>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</si>
  <si>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</si>
  <si>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</si>
  <si>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</si>
  <si>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</si>
  <si>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</si>
  <si>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</si>
  <si>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</si>
  <si>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</si>
  <si>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</si>
  <si>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</si>
  <si>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</si>
  <si>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</si>
  <si>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Средства бюджета района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</si>
  <si>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</si>
  <si>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</si>
  <si>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</si>
  <si>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</si>
  <si>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</si>
  <si>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</si>
  <si>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</si>
  <si>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</si>
  <si>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</si>
  <si>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</si>
  <si>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1241370010</t>
  </si>
  <si>
    <t>Расходы в области жилищно-коммунального хозяйства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</si>
  <si>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</si>
  <si>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</si>
  <si>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Муниципальная программа Кондинского района "Развитие жилищно-коммунального комплекса"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</si>
  <si>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</si>
  <si>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</si>
  <si>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</si>
  <si>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</si>
  <si>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Средства бюджета района (остатки на 01.01.2025г.)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</si>
  <si>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</si>
  <si>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</si>
  <si>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</si>
  <si>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Муниципальная программа Кондинского района «Развитие агропромышленного комплекса»</t>
  </si>
  <si>
    <t>0541470050</t>
  </si>
  <si>
    <t>Реализация прочих расходов в сфере культуры</t>
  </si>
  <si>
    <t>Остатки средств на 01.01.2025 г  ПАО "НК Роснефть"</t>
  </si>
  <si>
    <t>0541370050</t>
  </si>
  <si>
    <t>Муниципальная программа Кондинского района "Развитие культуры и искусства"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</si>
  <si>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</si>
  <si>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</si>
  <si>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</si>
  <si>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</si>
  <si>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</si>
  <si>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</si>
  <si>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Муниципальная программа Кондинского района "Развитие молодежной политики"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</si>
  <si>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</si>
  <si>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</si>
  <si>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</si>
  <si>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</si>
  <si>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</si>
  <si>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</si>
  <si>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</si>
  <si>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</si>
  <si>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</si>
  <si>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</si>
  <si>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</si>
  <si>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</si>
  <si>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</si>
  <si>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</si>
  <si>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</si>
  <si>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</si>
  <si>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</si>
  <si>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</si>
  <si>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</si>
  <si>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</si>
  <si>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(рублей)</t>
  </si>
  <si>
    <t>091И475550</t>
  </si>
  <si>
    <t>Расходы по благоустройству общественных и дворовых территорий поселений</t>
  </si>
  <si>
    <t>Средства ООО "Газпромнефть-Хантос"</t>
  </si>
  <si>
    <t xml:space="preserve">               Распределение межбюджетных трансфертов бюджетам муниципальных образований Кондинского района на 2026 год</t>
  </si>
  <si>
    <t>Приложение 12
к решению Думы Кондинского района 
от _________ 2025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</si>
</sst>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Protection="1">
      <protection hidden="1"/>
    </xf>
    <xf numFmtId="0" fontId="0" fillId="0" borderId="0" xfId="0" applyProtection="1">
      <protection hidden="1"/>
    </xf>
    <xf numFmtId="0" fontId="2" fillId="0" borderId="0" xfId="0" applyFont="1" applyFill="1" applyAlignment="1" applyProtection="1">
      <alignment horizontal="right"/>
      <protection hidden="1"/>
    </xf>
    <xf numFmtId="4" fontId="2" fillId="0" borderId="0" xfId="0" applyNumberFormat="1" applyFont="1" applyFill="1"/>
    <xf numFmtId="0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168" fontId="2" fillId="0" borderId="0" xfId="0" applyNumberFormat="1" applyFont="1" applyFill="1"/>
    <xf numFmtId="0" fontId="4" fillId="0" borderId="0" xfId="0" applyFont="1" applyAlignment="1" applyProtection="1">
      <alignment horizontal="left"/>
      <protection hidden="1"/>
    </xf>
    <xf numFmtId="166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Font="1" applyFill="1" applyAlignment="1">
      <alignment horizontal="left"/>
    </xf>
    <xf numFmtId="167" fontId="2" fillId="0" borderId="1" xfId="0" applyNumberFormat="1" applyFont="1" applyFill="1" applyBorder="1" applyAlignment="1" applyProtection="1">
      <alignment horizontal="left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showGridLines="0" tabSelected="1" zoomScaleNormal="100" workbookViewId="0">
      <selection activeCell="J6" sqref="J6"/>
    </sheetView>
  </sheetViews>
  <sheetFormatPr defaultColWidth="9.28515625" defaultRowHeight="11.25" x14ac:dyDescent="0.2"/>
  <cols>
    <col min="1" max="1" width="0.85546875" style="8" customWidth="1"/>
    <col min="2" max="2" width="47.7109375" style="8" bestFit="1" customWidth="1"/>
    <col min="3" max="3" width="12.140625" style="27" customWidth="1"/>
    <col min="4" max="4" width="15.5703125" style="8" customWidth="1"/>
    <col min="5" max="5" width="14.85546875" style="8" customWidth="1"/>
    <col min="6" max="16" width="12.5703125" style="8" customWidth="1"/>
    <col min="17" max="17" width="0.85546875" style="8" customWidth="1"/>
    <col min="18" max="18" width="9.140625" style="8" customWidth="1"/>
    <col min="19" max="19" width="12.7109375" style="8" customWidth="1"/>
    <col min="20" max="251" width="9.140625" style="8" customWidth="1"/>
    <col min="252" max="16384" width="9.28515625" style="8"/>
  </cols>
  <sheetData>
    <row r="1" spans="1:17" customFormat="1" ht="42" customHeight="1" x14ac:dyDescent="0.2">
      <c r="A1" s="10"/>
      <c r="B1" s="10"/>
      <c r="C1" s="25"/>
      <c r="D1" s="10"/>
      <c r="E1" s="10"/>
      <c r="F1" s="10"/>
      <c r="G1" s="10"/>
      <c r="H1" s="10"/>
      <c r="I1" s="10"/>
      <c r="J1" s="10"/>
      <c r="K1" s="10"/>
      <c r="L1" s="10"/>
      <c r="M1" s="10"/>
      <c r="N1" s="32" t="s">
        <v>87</v>
      </c>
      <c r="O1" s="33"/>
      <c r="P1" s="33"/>
      <c r="Q1" s="10"/>
    </row>
    <row r="2" spans="1:17" ht="23.25" customHeight="1" x14ac:dyDescent="0.2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7"/>
    </row>
    <row r="3" spans="1:17" ht="12.75" customHeight="1" x14ac:dyDescent="0.2">
      <c r="A3" s="3"/>
      <c r="B3" s="4"/>
      <c r="C3" s="26"/>
      <c r="D3" s="5"/>
      <c r="E3" s="6"/>
      <c r="F3" s="2"/>
      <c r="G3" s="7"/>
      <c r="H3" s="7"/>
      <c r="I3" s="7"/>
      <c r="J3" s="7"/>
      <c r="K3" s="7"/>
      <c r="L3" s="7"/>
      <c r="M3" s="7"/>
      <c r="N3" s="7"/>
      <c r="O3" s="7"/>
      <c r="P3" s="11" t="s">
        <v>82</v>
      </c>
      <c r="Q3" s="7"/>
    </row>
    <row r="4" spans="1:17" ht="13.5" customHeight="1" x14ac:dyDescent="0.2">
      <c r="A4" s="13"/>
      <c r="B4" s="35" t="s">
        <v>81</v>
      </c>
      <c r="C4" s="36" t="s">
        <v>80</v>
      </c>
      <c r="D4" s="35" t="s">
        <v>79</v>
      </c>
      <c r="E4" s="35" t="s">
        <v>78</v>
      </c>
      <c r="F4" s="31" t="s">
        <v>77</v>
      </c>
      <c r="G4" s="31" t="s">
        <v>76</v>
      </c>
      <c r="H4" s="31" t="s">
        <v>75</v>
      </c>
      <c r="I4" s="31" t="s">
        <v>74</v>
      </c>
      <c r="J4" s="31" t="s">
        <v>73</v>
      </c>
      <c r="K4" s="31" t="s">
        <v>72</v>
      </c>
      <c r="L4" s="31" t="s">
        <v>71</v>
      </c>
      <c r="M4" s="31" t="s">
        <v>70</v>
      </c>
      <c r="N4" s="31" t="s">
        <v>69</v>
      </c>
      <c r="O4" s="31" t="s">
        <v>68</v>
      </c>
      <c r="P4" s="35" t="s">
        <v>67</v>
      </c>
      <c r="Q4" s="7"/>
    </row>
    <row r="5" spans="1:17" ht="45" customHeight="1" x14ac:dyDescent="0.2">
      <c r="A5" s="14"/>
      <c r="B5" s="35"/>
      <c r="C5" s="36"/>
      <c r="D5" s="35"/>
      <c r="E5" s="35"/>
      <c r="F5" s="31"/>
      <c r="G5" s="31"/>
      <c r="H5" s="31"/>
      <c r="I5" s="31"/>
      <c r="J5" s="31"/>
      <c r="K5" s="31"/>
      <c r="L5" s="31"/>
      <c r="M5" s="31"/>
      <c r="N5" s="31"/>
      <c r="O5" s="31"/>
      <c r="P5" s="35"/>
      <c r="Q5" s="9"/>
    </row>
    <row r="6" spans="1:17" ht="30" customHeight="1" x14ac:dyDescent="0.2">
      <c r="A6" s="14"/>
      <c r="B6" s="15" t="s">
        <v>66</v>
      </c>
      <c r="C6" s="28">
        <v>100000000</v>
      </c>
      <c r="D6" s="16" t="s">
        <v>14</v>
      </c>
      <c r="E6" s="17" t="s">
        <v>9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9"/>
    </row>
    <row r="7" spans="1:17" ht="27.75" customHeight="1" x14ac:dyDescent="0.2">
      <c r="A7" s="14"/>
      <c r="B7" s="19" t="s">
        <v>21</v>
      </c>
      <c r="C7" s="29">
        <v>140000000</v>
      </c>
      <c r="D7" s="20" t="s">
        <v>14</v>
      </c>
      <c r="E7" s="21" t="s">
        <v>9</v>
      </c>
      <c r="F7" s="22">
        <v>150853.68</v>
      </c>
      <c r="G7" s="22">
        <v>112263.20000000001</v>
      </c>
      <c r="H7" s="22">
        <v>80689.179999999993</v>
      </c>
      <c r="I7" s="22">
        <v>0</v>
      </c>
      <c r="J7" s="22">
        <v>157870.13</v>
      </c>
      <c r="K7" s="22">
        <v>33328.14</v>
      </c>
      <c r="L7" s="22">
        <v>59639.83</v>
      </c>
      <c r="M7" s="22">
        <v>22803.47</v>
      </c>
      <c r="N7" s="22">
        <v>126296.1</v>
      </c>
      <c r="O7" s="22">
        <v>57885.72</v>
      </c>
      <c r="P7" s="22">
        <v>801629.45</v>
      </c>
      <c r="Q7" s="9"/>
    </row>
    <row r="8" spans="1:17" ht="33.75" customHeight="1" x14ac:dyDescent="0.2">
      <c r="A8" s="14"/>
      <c r="B8" s="15" t="s">
        <v>65</v>
      </c>
      <c r="C8" s="28" t="s">
        <v>64</v>
      </c>
      <c r="D8" s="16" t="s">
        <v>10</v>
      </c>
      <c r="E8" s="17" t="s">
        <v>9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9"/>
    </row>
    <row r="9" spans="1:17" ht="45" customHeight="1" x14ac:dyDescent="0.2">
      <c r="A9" s="14"/>
      <c r="B9" s="15" t="s">
        <v>63</v>
      </c>
      <c r="C9" s="28" t="s">
        <v>62</v>
      </c>
      <c r="D9" s="16" t="s">
        <v>6</v>
      </c>
      <c r="E9" s="17" t="s">
        <v>9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9"/>
    </row>
    <row r="10" spans="1:17" ht="45" customHeight="1" x14ac:dyDescent="0.2">
      <c r="A10" s="14"/>
      <c r="B10" s="15" t="s">
        <v>61</v>
      </c>
      <c r="C10" s="28">
        <v>300000000</v>
      </c>
      <c r="D10" s="16" t="s">
        <v>14</v>
      </c>
      <c r="E10" s="17" t="s">
        <v>5</v>
      </c>
      <c r="F10" s="18">
        <v>420000</v>
      </c>
      <c r="G10" s="18">
        <v>470000</v>
      </c>
      <c r="H10" s="18">
        <v>230000</v>
      </c>
      <c r="I10" s="18">
        <v>0</v>
      </c>
      <c r="J10" s="18">
        <v>590000</v>
      </c>
      <c r="K10" s="18">
        <v>290000</v>
      </c>
      <c r="L10" s="18">
        <v>250000</v>
      </c>
      <c r="M10" s="18">
        <v>120000</v>
      </c>
      <c r="N10" s="18">
        <v>260000</v>
      </c>
      <c r="O10" s="18">
        <v>300000</v>
      </c>
      <c r="P10" s="18">
        <v>2930000</v>
      </c>
      <c r="Q10" s="9"/>
    </row>
    <row r="11" spans="1:17" ht="45" customHeight="1" x14ac:dyDescent="0.2">
      <c r="A11" s="14"/>
      <c r="B11" s="19" t="s">
        <v>21</v>
      </c>
      <c r="C11" s="29">
        <v>340000000</v>
      </c>
      <c r="D11" s="20" t="s">
        <v>14</v>
      </c>
      <c r="E11" s="21" t="s">
        <v>5</v>
      </c>
      <c r="F11" s="22">
        <v>420000</v>
      </c>
      <c r="G11" s="22">
        <v>470000</v>
      </c>
      <c r="H11" s="22">
        <v>230000</v>
      </c>
      <c r="I11" s="22">
        <v>0</v>
      </c>
      <c r="J11" s="22">
        <v>590000</v>
      </c>
      <c r="K11" s="22">
        <v>290000</v>
      </c>
      <c r="L11" s="22">
        <v>250000</v>
      </c>
      <c r="M11" s="22">
        <v>120000</v>
      </c>
      <c r="N11" s="22">
        <v>260000</v>
      </c>
      <c r="O11" s="22">
        <v>300000</v>
      </c>
      <c r="P11" s="22">
        <v>2930000</v>
      </c>
      <c r="Q11" s="9"/>
    </row>
    <row r="12" spans="1:17" ht="45" customHeight="1" x14ac:dyDescent="0.2">
      <c r="A12" s="14"/>
      <c r="B12" s="15" t="s">
        <v>60</v>
      </c>
      <c r="C12" s="28" t="s">
        <v>59</v>
      </c>
      <c r="D12" s="16" t="s">
        <v>25</v>
      </c>
      <c r="E12" s="17" t="s">
        <v>5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9"/>
    </row>
    <row r="13" spans="1:17" ht="45" customHeight="1" x14ac:dyDescent="0.2">
      <c r="A13" s="14"/>
      <c r="B13" s="15" t="s">
        <v>32</v>
      </c>
      <c r="C13" s="28" t="s">
        <v>58</v>
      </c>
      <c r="D13" s="16" t="s">
        <v>6</v>
      </c>
      <c r="E13" s="17" t="s">
        <v>5</v>
      </c>
      <c r="F13" s="18">
        <v>420000</v>
      </c>
      <c r="G13" s="18">
        <v>470000</v>
      </c>
      <c r="H13" s="18">
        <v>230000</v>
      </c>
      <c r="I13" s="18">
        <v>0</v>
      </c>
      <c r="J13" s="18">
        <v>590000</v>
      </c>
      <c r="K13" s="18">
        <v>290000</v>
      </c>
      <c r="L13" s="18">
        <v>250000</v>
      </c>
      <c r="M13" s="18">
        <v>120000</v>
      </c>
      <c r="N13" s="18">
        <v>260000</v>
      </c>
      <c r="O13" s="18">
        <v>300000</v>
      </c>
      <c r="P13" s="18">
        <v>2930000</v>
      </c>
      <c r="Q13" s="9"/>
    </row>
    <row r="14" spans="1:17" ht="45" customHeight="1" x14ac:dyDescent="0.2">
      <c r="A14" s="14"/>
      <c r="B14" s="15" t="s">
        <v>57</v>
      </c>
      <c r="C14" s="28">
        <v>400000000</v>
      </c>
      <c r="D14" s="16" t="s">
        <v>6</v>
      </c>
      <c r="E14" s="17" t="s">
        <v>5</v>
      </c>
      <c r="F14" s="18">
        <v>24070</v>
      </c>
      <c r="G14" s="18">
        <v>17750</v>
      </c>
      <c r="H14" s="18">
        <v>20870</v>
      </c>
      <c r="I14" s="18">
        <v>17750</v>
      </c>
      <c r="J14" s="18">
        <v>20950</v>
      </c>
      <c r="K14" s="18">
        <v>24770</v>
      </c>
      <c r="L14" s="18">
        <v>10030</v>
      </c>
      <c r="M14" s="18">
        <v>0</v>
      </c>
      <c r="N14" s="18">
        <v>44860</v>
      </c>
      <c r="O14" s="18">
        <v>32150</v>
      </c>
      <c r="P14" s="18">
        <v>213200</v>
      </c>
      <c r="Q14" s="9"/>
    </row>
    <row r="15" spans="1:17" ht="45" customHeight="1" x14ac:dyDescent="0.2">
      <c r="A15" s="14"/>
      <c r="B15" s="19" t="s">
        <v>21</v>
      </c>
      <c r="C15" s="29">
        <v>440000000</v>
      </c>
      <c r="D15" s="20" t="s">
        <v>6</v>
      </c>
      <c r="E15" s="21" t="s">
        <v>5</v>
      </c>
      <c r="F15" s="22">
        <v>24070</v>
      </c>
      <c r="G15" s="22">
        <v>17750</v>
      </c>
      <c r="H15" s="22">
        <v>20870</v>
      </c>
      <c r="I15" s="22">
        <v>17750</v>
      </c>
      <c r="J15" s="22">
        <v>20950</v>
      </c>
      <c r="K15" s="22">
        <v>24770</v>
      </c>
      <c r="L15" s="22">
        <v>10030</v>
      </c>
      <c r="M15" s="22">
        <v>0</v>
      </c>
      <c r="N15" s="22">
        <v>44860</v>
      </c>
      <c r="O15" s="22">
        <v>32150</v>
      </c>
      <c r="P15" s="22">
        <v>213200</v>
      </c>
      <c r="Q15" s="9"/>
    </row>
    <row r="16" spans="1:17" ht="45" customHeight="1" x14ac:dyDescent="0.2">
      <c r="A16" s="14"/>
      <c r="B16" s="15" t="s">
        <v>56</v>
      </c>
      <c r="C16" s="28" t="s">
        <v>55</v>
      </c>
      <c r="D16" s="16" t="s">
        <v>6</v>
      </c>
      <c r="E16" s="17" t="s">
        <v>5</v>
      </c>
      <c r="F16" s="18">
        <v>24070</v>
      </c>
      <c r="G16" s="18">
        <v>17750</v>
      </c>
      <c r="H16" s="18">
        <v>20870</v>
      </c>
      <c r="I16" s="18">
        <v>17750</v>
      </c>
      <c r="J16" s="18">
        <v>20950</v>
      </c>
      <c r="K16" s="18">
        <v>24770</v>
      </c>
      <c r="L16" s="18">
        <v>10030</v>
      </c>
      <c r="M16" s="18">
        <v>0</v>
      </c>
      <c r="N16" s="18">
        <v>44860</v>
      </c>
      <c r="O16" s="18">
        <v>32150</v>
      </c>
      <c r="P16" s="18">
        <v>213200</v>
      </c>
      <c r="Q16" s="9"/>
    </row>
    <row r="17" spans="1:17" ht="45" customHeight="1" x14ac:dyDescent="0.2">
      <c r="A17" s="14"/>
      <c r="B17" s="15" t="s">
        <v>54</v>
      </c>
      <c r="C17" s="28">
        <v>500000000</v>
      </c>
      <c r="D17" s="16" t="s">
        <v>14</v>
      </c>
      <c r="E17" s="17" t="s">
        <v>5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9"/>
    </row>
    <row r="18" spans="1:17" ht="45" customHeight="1" x14ac:dyDescent="0.2">
      <c r="A18" s="14"/>
      <c r="B18" s="19" t="s">
        <v>21</v>
      </c>
      <c r="C18" s="29">
        <v>540000000</v>
      </c>
      <c r="D18" s="20" t="s">
        <v>14</v>
      </c>
      <c r="E18" s="21" t="s">
        <v>5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9"/>
    </row>
    <row r="19" spans="1:17" ht="45" customHeight="1" x14ac:dyDescent="0.2">
      <c r="A19" s="14"/>
      <c r="B19" s="15" t="s">
        <v>51</v>
      </c>
      <c r="C19" s="28" t="s">
        <v>53</v>
      </c>
      <c r="D19" s="16" t="s">
        <v>52</v>
      </c>
      <c r="E19" s="17" t="s">
        <v>5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9"/>
    </row>
    <row r="20" spans="1:17" ht="45" customHeight="1" x14ac:dyDescent="0.2">
      <c r="A20" s="14"/>
      <c r="B20" s="15" t="s">
        <v>51</v>
      </c>
      <c r="C20" s="28" t="s">
        <v>50</v>
      </c>
      <c r="D20" s="16" t="s">
        <v>45</v>
      </c>
      <c r="E20" s="17" t="s">
        <v>5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9"/>
    </row>
    <row r="21" spans="1:17" ht="45" customHeight="1" x14ac:dyDescent="0.2">
      <c r="A21" s="14"/>
      <c r="B21" s="15" t="s">
        <v>49</v>
      </c>
      <c r="C21" s="28">
        <v>800000000</v>
      </c>
      <c r="D21" s="16" t="s">
        <v>14</v>
      </c>
      <c r="E21" s="17" t="s">
        <v>5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9"/>
    </row>
    <row r="22" spans="1:17" ht="45" customHeight="1" x14ac:dyDescent="0.2">
      <c r="A22" s="14"/>
      <c r="B22" s="19" t="s">
        <v>48</v>
      </c>
      <c r="C22" s="29">
        <v>820000000</v>
      </c>
      <c r="D22" s="20" t="s">
        <v>14</v>
      </c>
      <c r="E22" s="21" t="s">
        <v>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9"/>
    </row>
    <row r="23" spans="1:17" ht="45" customHeight="1" x14ac:dyDescent="0.2">
      <c r="A23" s="14"/>
      <c r="B23" s="15" t="s">
        <v>47</v>
      </c>
      <c r="C23" s="28" t="s">
        <v>46</v>
      </c>
      <c r="D23" s="16" t="s">
        <v>14</v>
      </c>
      <c r="E23" s="17" t="s">
        <v>5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9"/>
    </row>
    <row r="24" spans="1:17" ht="45" customHeight="1" x14ac:dyDescent="0.2">
      <c r="A24" s="14"/>
      <c r="B24" s="15" t="s">
        <v>44</v>
      </c>
      <c r="C24" s="28">
        <v>900000000</v>
      </c>
      <c r="D24" s="16" t="s">
        <v>14</v>
      </c>
      <c r="E24" s="17" t="s">
        <v>5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9"/>
    </row>
    <row r="25" spans="1:17" ht="45" customHeight="1" x14ac:dyDescent="0.2">
      <c r="A25" s="14"/>
      <c r="B25" s="19" t="s">
        <v>43</v>
      </c>
      <c r="C25" s="29">
        <v>910000000</v>
      </c>
      <c r="D25" s="20" t="s">
        <v>14</v>
      </c>
      <c r="E25" s="21" t="s">
        <v>5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9"/>
    </row>
    <row r="26" spans="1:17" ht="45" customHeight="1" x14ac:dyDescent="0.2">
      <c r="A26" s="14"/>
      <c r="B26" s="15" t="s">
        <v>42</v>
      </c>
      <c r="C26" s="28" t="s">
        <v>41</v>
      </c>
      <c r="D26" s="16" t="s">
        <v>14</v>
      </c>
      <c r="E26" s="17" t="s">
        <v>5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9"/>
    </row>
    <row r="27" spans="1:17" ht="45" customHeight="1" x14ac:dyDescent="0.2">
      <c r="A27" s="14"/>
      <c r="B27" s="15" t="s">
        <v>84</v>
      </c>
      <c r="C27" s="28" t="s">
        <v>83</v>
      </c>
      <c r="D27" s="16" t="s">
        <v>85</v>
      </c>
      <c r="E27" s="17" t="s">
        <v>5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9"/>
    </row>
    <row r="28" spans="1:17" ht="45" customHeight="1" x14ac:dyDescent="0.2">
      <c r="A28" s="14"/>
      <c r="B28" s="15" t="s">
        <v>40</v>
      </c>
      <c r="C28" s="28">
        <v>1200000000</v>
      </c>
      <c r="D28" s="16" t="s">
        <v>14</v>
      </c>
      <c r="E28" s="17" t="s">
        <v>5</v>
      </c>
      <c r="F28" s="18">
        <v>18776.36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10006623.640000001</v>
      </c>
      <c r="N28" s="18">
        <v>0</v>
      </c>
      <c r="O28" s="18">
        <v>0</v>
      </c>
      <c r="P28" s="18">
        <v>10025400</v>
      </c>
      <c r="Q28" s="9"/>
    </row>
    <row r="29" spans="1:17" ht="36" customHeight="1" x14ac:dyDescent="0.2">
      <c r="A29" s="14"/>
      <c r="B29" s="19" t="s">
        <v>21</v>
      </c>
      <c r="C29" s="29">
        <v>1240000000</v>
      </c>
      <c r="D29" s="20" t="s">
        <v>14</v>
      </c>
      <c r="E29" s="21" t="s">
        <v>5</v>
      </c>
      <c r="F29" s="22">
        <v>18776.36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10006623.640000001</v>
      </c>
      <c r="N29" s="22">
        <v>0</v>
      </c>
      <c r="O29" s="22">
        <v>0</v>
      </c>
      <c r="P29" s="22">
        <v>10025400</v>
      </c>
      <c r="Q29" s="9"/>
    </row>
    <row r="30" spans="1:17" ht="45" customHeight="1" x14ac:dyDescent="0.2">
      <c r="A30" s="14"/>
      <c r="B30" s="15" t="s">
        <v>39</v>
      </c>
      <c r="C30" s="28" t="s">
        <v>38</v>
      </c>
      <c r="D30" s="16" t="s">
        <v>6</v>
      </c>
      <c r="E30" s="17" t="s">
        <v>5</v>
      </c>
      <c r="F30" s="18">
        <v>18776.36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10006623.640000001</v>
      </c>
      <c r="N30" s="18">
        <v>0</v>
      </c>
      <c r="O30" s="18">
        <v>0</v>
      </c>
      <c r="P30" s="18">
        <v>10025400</v>
      </c>
      <c r="Q30" s="9"/>
    </row>
    <row r="31" spans="1:17" ht="38.25" customHeight="1" x14ac:dyDescent="0.2">
      <c r="A31" s="14"/>
      <c r="B31" s="15" t="s">
        <v>37</v>
      </c>
      <c r="C31" s="28" t="s">
        <v>36</v>
      </c>
      <c r="D31" s="16" t="s">
        <v>25</v>
      </c>
      <c r="E31" s="17" t="s">
        <v>5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9"/>
    </row>
    <row r="32" spans="1:17" ht="45" customHeight="1" x14ac:dyDescent="0.2">
      <c r="A32" s="14"/>
      <c r="B32" s="15" t="s">
        <v>35</v>
      </c>
      <c r="C32" s="28" t="s">
        <v>34</v>
      </c>
      <c r="D32" s="16" t="s">
        <v>6</v>
      </c>
      <c r="E32" s="17" t="s">
        <v>5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9"/>
    </row>
    <row r="33" spans="1:17" ht="45" customHeight="1" x14ac:dyDescent="0.2">
      <c r="A33" s="14"/>
      <c r="B33" s="15" t="s">
        <v>33</v>
      </c>
      <c r="C33" s="28">
        <v>1600000000</v>
      </c>
      <c r="D33" s="16" t="s">
        <v>6</v>
      </c>
      <c r="E33" s="17" t="s">
        <v>5</v>
      </c>
      <c r="F33" s="18">
        <v>855000</v>
      </c>
      <c r="G33" s="18">
        <v>397888</v>
      </c>
      <c r="H33" s="18">
        <v>222980</v>
      </c>
      <c r="I33" s="18">
        <v>1770554</v>
      </c>
      <c r="J33" s="18">
        <v>2018980</v>
      </c>
      <c r="K33" s="18">
        <v>1434908</v>
      </c>
      <c r="L33" s="18">
        <v>900570</v>
      </c>
      <c r="M33" s="18">
        <v>0</v>
      </c>
      <c r="N33" s="18">
        <v>260500</v>
      </c>
      <c r="O33" s="18">
        <v>220500</v>
      </c>
      <c r="P33" s="18">
        <v>8081880</v>
      </c>
      <c r="Q33" s="9"/>
    </row>
    <row r="34" spans="1:17" ht="45" customHeight="1" x14ac:dyDescent="0.2">
      <c r="A34" s="14"/>
      <c r="B34" s="19" t="s">
        <v>21</v>
      </c>
      <c r="C34" s="29">
        <v>1640000000</v>
      </c>
      <c r="D34" s="20" t="s">
        <v>6</v>
      </c>
      <c r="E34" s="21" t="s">
        <v>5</v>
      </c>
      <c r="F34" s="22">
        <v>855000</v>
      </c>
      <c r="G34" s="22">
        <v>397888</v>
      </c>
      <c r="H34" s="22">
        <v>222980</v>
      </c>
      <c r="I34" s="22">
        <v>1770554</v>
      </c>
      <c r="J34" s="22">
        <v>2018980</v>
      </c>
      <c r="K34" s="22">
        <v>1434908</v>
      </c>
      <c r="L34" s="22">
        <v>900570</v>
      </c>
      <c r="M34" s="22">
        <v>0</v>
      </c>
      <c r="N34" s="22">
        <v>260500</v>
      </c>
      <c r="O34" s="22">
        <v>220500</v>
      </c>
      <c r="P34" s="22">
        <v>8081880</v>
      </c>
      <c r="Q34" s="9"/>
    </row>
    <row r="35" spans="1:17" ht="45" customHeight="1" x14ac:dyDescent="0.2">
      <c r="A35" s="14"/>
      <c r="B35" s="15" t="s">
        <v>32</v>
      </c>
      <c r="C35" s="28" t="s">
        <v>31</v>
      </c>
      <c r="D35" s="16" t="s">
        <v>6</v>
      </c>
      <c r="E35" s="17" t="s">
        <v>5</v>
      </c>
      <c r="F35" s="18">
        <v>855000</v>
      </c>
      <c r="G35" s="18">
        <v>397888</v>
      </c>
      <c r="H35" s="18">
        <v>222980</v>
      </c>
      <c r="I35" s="18">
        <v>1770554</v>
      </c>
      <c r="J35" s="18">
        <v>2018980</v>
      </c>
      <c r="K35" s="18">
        <v>1434908</v>
      </c>
      <c r="L35" s="18">
        <v>900570</v>
      </c>
      <c r="M35" s="18">
        <v>0</v>
      </c>
      <c r="N35" s="18">
        <v>260500</v>
      </c>
      <c r="O35" s="18">
        <v>220500</v>
      </c>
      <c r="P35" s="18">
        <v>8081880</v>
      </c>
      <c r="Q35" s="9"/>
    </row>
    <row r="36" spans="1:17" ht="39" customHeight="1" x14ac:dyDescent="0.2">
      <c r="A36" s="14"/>
      <c r="B36" s="15" t="s">
        <v>30</v>
      </c>
      <c r="C36" s="28">
        <v>1800000000</v>
      </c>
      <c r="D36" s="16" t="s">
        <v>14</v>
      </c>
      <c r="E36" s="17" t="s">
        <v>5</v>
      </c>
      <c r="F36" s="18">
        <v>0</v>
      </c>
      <c r="G36" s="18">
        <v>0</v>
      </c>
      <c r="H36" s="18">
        <v>385171.93</v>
      </c>
      <c r="I36" s="18">
        <v>194939200</v>
      </c>
      <c r="J36" s="18">
        <v>0</v>
      </c>
      <c r="K36" s="18">
        <v>0</v>
      </c>
      <c r="L36" s="18">
        <v>0</v>
      </c>
      <c r="M36" s="18">
        <v>648463.84</v>
      </c>
      <c r="N36" s="18">
        <v>0</v>
      </c>
      <c r="O36" s="18">
        <v>0</v>
      </c>
      <c r="P36" s="18">
        <v>195972835.77000001</v>
      </c>
      <c r="Q36" s="9"/>
    </row>
    <row r="37" spans="1:17" ht="37.5" customHeight="1" x14ac:dyDescent="0.2">
      <c r="A37" s="14"/>
      <c r="B37" s="19" t="s">
        <v>21</v>
      </c>
      <c r="C37" s="29">
        <v>1840000000</v>
      </c>
      <c r="D37" s="20" t="s">
        <v>14</v>
      </c>
      <c r="E37" s="21" t="s">
        <v>5</v>
      </c>
      <c r="F37" s="22">
        <v>0</v>
      </c>
      <c r="G37" s="22">
        <v>0</v>
      </c>
      <c r="H37" s="22">
        <v>385171.93</v>
      </c>
      <c r="I37" s="22">
        <v>194939200</v>
      </c>
      <c r="J37" s="22">
        <v>0</v>
      </c>
      <c r="K37" s="22">
        <v>0</v>
      </c>
      <c r="L37" s="22">
        <v>0</v>
      </c>
      <c r="M37" s="22">
        <v>648463.84</v>
      </c>
      <c r="N37" s="22">
        <v>0</v>
      </c>
      <c r="O37" s="22">
        <v>0</v>
      </c>
      <c r="P37" s="22">
        <v>195972835.77000001</v>
      </c>
      <c r="Q37" s="9"/>
    </row>
    <row r="38" spans="1:17" ht="45" customHeight="1" x14ac:dyDescent="0.2">
      <c r="A38" s="14"/>
      <c r="B38" s="15" t="s">
        <v>29</v>
      </c>
      <c r="C38" s="28" t="s">
        <v>28</v>
      </c>
      <c r="D38" s="16" t="s">
        <v>14</v>
      </c>
      <c r="E38" s="17" t="s">
        <v>5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9"/>
    </row>
    <row r="39" spans="1:17" ht="45" customHeight="1" x14ac:dyDescent="0.2">
      <c r="A39" s="14"/>
      <c r="B39" s="15" t="s">
        <v>27</v>
      </c>
      <c r="C39" s="28" t="s">
        <v>26</v>
      </c>
      <c r="D39" s="16" t="s">
        <v>25</v>
      </c>
      <c r="E39" s="17" t="s">
        <v>5</v>
      </c>
      <c r="F39" s="18">
        <v>0</v>
      </c>
      <c r="G39" s="18">
        <v>0</v>
      </c>
      <c r="H39" s="18">
        <v>385171.93</v>
      </c>
      <c r="I39" s="18">
        <v>0</v>
      </c>
      <c r="J39" s="18">
        <v>0</v>
      </c>
      <c r="K39" s="18">
        <v>0</v>
      </c>
      <c r="L39" s="18">
        <v>0</v>
      </c>
      <c r="M39" s="18">
        <v>648463.84</v>
      </c>
      <c r="N39" s="18">
        <v>0</v>
      </c>
      <c r="O39" s="18">
        <v>0</v>
      </c>
      <c r="P39" s="18">
        <v>1033635.77</v>
      </c>
      <c r="Q39" s="9"/>
    </row>
    <row r="40" spans="1:17" ht="45" customHeight="1" x14ac:dyDescent="0.2">
      <c r="A40" s="14"/>
      <c r="B40" s="15" t="s">
        <v>24</v>
      </c>
      <c r="C40" s="28" t="s">
        <v>23</v>
      </c>
      <c r="D40" s="16" t="s">
        <v>6</v>
      </c>
      <c r="E40" s="17" t="s">
        <v>5</v>
      </c>
      <c r="F40" s="18">
        <v>0</v>
      </c>
      <c r="G40" s="18">
        <v>0</v>
      </c>
      <c r="H40" s="18">
        <v>0</v>
      </c>
      <c r="I40" s="18">
        <v>194939200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194939200</v>
      </c>
      <c r="Q40" s="9"/>
    </row>
    <row r="41" spans="1:17" ht="49.5" customHeight="1" x14ac:dyDescent="0.2">
      <c r="A41" s="14"/>
      <c r="B41" s="15" t="s">
        <v>22</v>
      </c>
      <c r="C41" s="28">
        <v>1900000000</v>
      </c>
      <c r="D41" s="16" t="s">
        <v>14</v>
      </c>
      <c r="E41" s="17" t="s">
        <v>13</v>
      </c>
      <c r="F41" s="18">
        <v>28735817.579999998</v>
      </c>
      <c r="G41" s="18">
        <v>28635800</v>
      </c>
      <c r="H41" s="18">
        <v>21300500</v>
      </c>
      <c r="I41" s="18">
        <v>57411400</v>
      </c>
      <c r="J41" s="18">
        <v>56708000</v>
      </c>
      <c r="K41" s="18">
        <v>37026100</v>
      </c>
      <c r="L41" s="18">
        <v>35184200</v>
      </c>
      <c r="M41" s="18">
        <v>23778182.420000002</v>
      </c>
      <c r="N41" s="18">
        <v>10099100</v>
      </c>
      <c r="O41" s="18">
        <v>8592300</v>
      </c>
      <c r="P41" s="18">
        <v>307471400</v>
      </c>
      <c r="Q41" s="9"/>
    </row>
    <row r="42" spans="1:17" ht="27.75" customHeight="1" x14ac:dyDescent="0.2">
      <c r="A42" s="14"/>
      <c r="B42" s="19" t="s">
        <v>21</v>
      </c>
      <c r="C42" s="29">
        <v>1940000000</v>
      </c>
      <c r="D42" s="20" t="s">
        <v>14</v>
      </c>
      <c r="E42" s="21" t="s">
        <v>13</v>
      </c>
      <c r="F42" s="22">
        <v>28735817.579999998</v>
      </c>
      <c r="G42" s="22">
        <v>28635800</v>
      </c>
      <c r="H42" s="22">
        <v>21300500</v>
      </c>
      <c r="I42" s="22">
        <v>57411400</v>
      </c>
      <c r="J42" s="22">
        <v>56708000</v>
      </c>
      <c r="K42" s="22">
        <v>37026100</v>
      </c>
      <c r="L42" s="22">
        <v>35184200</v>
      </c>
      <c r="M42" s="22">
        <v>23778182.420000002</v>
      </c>
      <c r="N42" s="22">
        <v>10099100</v>
      </c>
      <c r="O42" s="22">
        <v>8592300</v>
      </c>
      <c r="P42" s="22">
        <v>307471400</v>
      </c>
      <c r="Q42" s="9"/>
    </row>
    <row r="43" spans="1:17" ht="50.25" customHeight="1" x14ac:dyDescent="0.2">
      <c r="A43" s="14"/>
      <c r="B43" s="15" t="s">
        <v>20</v>
      </c>
      <c r="C43" s="28" t="s">
        <v>19</v>
      </c>
      <c r="D43" s="16" t="s">
        <v>14</v>
      </c>
      <c r="E43" s="17" t="s">
        <v>18</v>
      </c>
      <c r="F43" s="18">
        <v>28723300</v>
      </c>
      <c r="G43" s="18">
        <v>28635800</v>
      </c>
      <c r="H43" s="18">
        <v>21300500</v>
      </c>
      <c r="I43" s="18">
        <v>57411400</v>
      </c>
      <c r="J43" s="18">
        <v>56708000</v>
      </c>
      <c r="K43" s="18">
        <v>37026100</v>
      </c>
      <c r="L43" s="18">
        <v>35184200</v>
      </c>
      <c r="M43" s="18">
        <v>17107100</v>
      </c>
      <c r="N43" s="18">
        <v>10099100</v>
      </c>
      <c r="O43" s="18">
        <v>8592300</v>
      </c>
      <c r="P43" s="18">
        <v>300787800</v>
      </c>
      <c r="Q43" s="9"/>
    </row>
    <row r="44" spans="1:17" ht="33.75" customHeight="1" x14ac:dyDescent="0.2">
      <c r="A44" s="14"/>
      <c r="B44" s="15" t="s">
        <v>17</v>
      </c>
      <c r="C44" s="28" t="s">
        <v>16</v>
      </c>
      <c r="D44" s="16" t="s">
        <v>14</v>
      </c>
      <c r="E44" s="17" t="s">
        <v>5</v>
      </c>
      <c r="F44" s="18">
        <v>12517.58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6671082.4199999999</v>
      </c>
      <c r="N44" s="18">
        <v>0</v>
      </c>
      <c r="O44" s="18">
        <v>0</v>
      </c>
      <c r="P44" s="18">
        <v>6683600</v>
      </c>
      <c r="Q44" s="9"/>
    </row>
    <row r="45" spans="1:17" ht="33.75" customHeight="1" x14ac:dyDescent="0.2">
      <c r="A45" s="14"/>
      <c r="B45" s="15" t="s">
        <v>15</v>
      </c>
      <c r="C45" s="28">
        <v>4000000000</v>
      </c>
      <c r="D45" s="16" t="s">
        <v>14</v>
      </c>
      <c r="E45" s="17" t="s">
        <v>13</v>
      </c>
      <c r="F45" s="18">
        <v>938600</v>
      </c>
      <c r="G45" s="18">
        <v>938600</v>
      </c>
      <c r="H45" s="18">
        <v>375400</v>
      </c>
      <c r="I45" s="18">
        <v>0</v>
      </c>
      <c r="J45" s="18">
        <v>938600</v>
      </c>
      <c r="K45" s="18">
        <v>938600</v>
      </c>
      <c r="L45" s="18">
        <v>938600</v>
      </c>
      <c r="M45" s="18">
        <v>375400</v>
      </c>
      <c r="N45" s="18">
        <v>375400</v>
      </c>
      <c r="O45" s="18">
        <v>375400</v>
      </c>
      <c r="P45" s="18">
        <v>6194600</v>
      </c>
      <c r="Q45" s="9"/>
    </row>
    <row r="46" spans="1:17" ht="36" customHeight="1" x14ac:dyDescent="0.2">
      <c r="A46" s="14"/>
      <c r="B46" s="15" t="s">
        <v>12</v>
      </c>
      <c r="C46" s="28" t="s">
        <v>11</v>
      </c>
      <c r="D46" s="16" t="s">
        <v>10</v>
      </c>
      <c r="E46" s="17" t="s">
        <v>9</v>
      </c>
      <c r="F46" s="18">
        <v>938600</v>
      </c>
      <c r="G46" s="18">
        <v>938600</v>
      </c>
      <c r="H46" s="18">
        <v>375400</v>
      </c>
      <c r="I46" s="18">
        <v>0</v>
      </c>
      <c r="J46" s="18">
        <v>938600</v>
      </c>
      <c r="K46" s="18">
        <v>938600</v>
      </c>
      <c r="L46" s="18">
        <v>938600</v>
      </c>
      <c r="M46" s="18">
        <v>375400</v>
      </c>
      <c r="N46" s="18">
        <v>375400</v>
      </c>
      <c r="O46" s="18">
        <v>375400</v>
      </c>
      <c r="P46" s="18">
        <v>6194600</v>
      </c>
      <c r="Q46" s="9"/>
    </row>
    <row r="47" spans="1:17" ht="33.75" customHeight="1" x14ac:dyDescent="0.2">
      <c r="A47" s="14"/>
      <c r="B47" s="15" t="s">
        <v>8</v>
      </c>
      <c r="C47" s="28" t="s">
        <v>7</v>
      </c>
      <c r="D47" s="16" t="s">
        <v>6</v>
      </c>
      <c r="E47" s="17" t="s">
        <v>5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7"/>
    </row>
    <row r="48" spans="1:17" ht="37.5" customHeight="1" x14ac:dyDescent="0.2">
      <c r="A48" s="14"/>
      <c r="B48" s="15" t="s">
        <v>4</v>
      </c>
      <c r="C48" s="28" t="s">
        <v>0</v>
      </c>
      <c r="D48" s="16" t="s">
        <v>0</v>
      </c>
      <c r="E48" s="17" t="s">
        <v>0</v>
      </c>
      <c r="F48" s="18">
        <v>28723300</v>
      </c>
      <c r="G48" s="18">
        <v>28635800</v>
      </c>
      <c r="H48" s="18">
        <v>21300500</v>
      </c>
      <c r="I48" s="18">
        <v>57411400</v>
      </c>
      <c r="J48" s="18">
        <v>56708000</v>
      </c>
      <c r="K48" s="18">
        <v>37026100</v>
      </c>
      <c r="L48" s="18">
        <v>35184200</v>
      </c>
      <c r="M48" s="18">
        <v>17107100</v>
      </c>
      <c r="N48" s="18">
        <v>10099100</v>
      </c>
      <c r="O48" s="18">
        <v>8592300</v>
      </c>
      <c r="P48" s="18">
        <v>300787800</v>
      </c>
      <c r="Q48" s="7"/>
    </row>
    <row r="49" spans="2:19" ht="37.5" customHeight="1" x14ac:dyDescent="0.2">
      <c r="B49" s="15" t="s">
        <v>3</v>
      </c>
      <c r="C49" s="28" t="s">
        <v>0</v>
      </c>
      <c r="D49" s="16" t="s">
        <v>0</v>
      </c>
      <c r="E49" s="17" t="s">
        <v>0</v>
      </c>
      <c r="F49" s="18">
        <v>1089453.68</v>
      </c>
      <c r="G49" s="18">
        <v>1050863.2</v>
      </c>
      <c r="H49" s="18">
        <v>456089.18</v>
      </c>
      <c r="I49" s="18">
        <v>0</v>
      </c>
      <c r="J49" s="18">
        <v>1096470.1299999999</v>
      </c>
      <c r="K49" s="18">
        <v>971928.14</v>
      </c>
      <c r="L49" s="18">
        <v>998239.83</v>
      </c>
      <c r="M49" s="18">
        <v>398203.47</v>
      </c>
      <c r="N49" s="18">
        <v>501696.1</v>
      </c>
      <c r="O49" s="18">
        <v>433285.72</v>
      </c>
      <c r="P49" s="18">
        <v>6996229.4500000002</v>
      </c>
    </row>
    <row r="50" spans="2:19" x14ac:dyDescent="0.2">
      <c r="B50" s="15" t="s">
        <v>2</v>
      </c>
      <c r="C50" s="28" t="s">
        <v>0</v>
      </c>
      <c r="D50" s="16" t="s">
        <v>0</v>
      </c>
      <c r="E50" s="17" t="s">
        <v>0</v>
      </c>
      <c r="F50" s="18">
        <v>1330363.94</v>
      </c>
      <c r="G50" s="18">
        <v>885638</v>
      </c>
      <c r="H50" s="18">
        <v>859021.93</v>
      </c>
      <c r="I50" s="18">
        <v>196727504</v>
      </c>
      <c r="J50" s="18">
        <v>2629930</v>
      </c>
      <c r="K50" s="18">
        <v>1749678</v>
      </c>
      <c r="L50" s="18">
        <v>1160600</v>
      </c>
      <c r="M50" s="18">
        <v>17446169.899999999</v>
      </c>
      <c r="N50" s="18">
        <v>565360</v>
      </c>
      <c r="O50" s="18">
        <v>552650</v>
      </c>
      <c r="P50" s="18">
        <v>223906915.77000001</v>
      </c>
    </row>
    <row r="51" spans="2:19" ht="12.75" x14ac:dyDescent="0.2">
      <c r="B51" s="1" t="s">
        <v>1</v>
      </c>
      <c r="C51" s="30" t="s">
        <v>0</v>
      </c>
      <c r="D51" s="23" t="s">
        <v>0</v>
      </c>
      <c r="E51" s="23" t="s">
        <v>0</v>
      </c>
      <c r="F51" s="18">
        <v>31143117.619999997</v>
      </c>
      <c r="G51" s="18">
        <v>30572301.200000003</v>
      </c>
      <c r="H51" s="18">
        <v>22615611.109999999</v>
      </c>
      <c r="I51" s="18">
        <v>254138904</v>
      </c>
      <c r="J51" s="18">
        <v>60434400.129999995</v>
      </c>
      <c r="K51" s="18">
        <v>39747706.140000001</v>
      </c>
      <c r="L51" s="18">
        <v>37343039.829999998</v>
      </c>
      <c r="M51" s="18">
        <v>34951473.370000005</v>
      </c>
      <c r="N51" s="18">
        <v>11166156.100000001</v>
      </c>
      <c r="O51" s="18">
        <v>9578235.7199999988</v>
      </c>
      <c r="P51" s="18">
        <v>531690945.22000003</v>
      </c>
      <c r="S51" s="12"/>
    </row>
    <row r="52" spans="2:19" x14ac:dyDescent="0.2">
      <c r="P52" s="12"/>
      <c r="S52" s="12"/>
    </row>
    <row r="53" spans="2:19" x14ac:dyDescent="0.2">
      <c r="P53" s="12">
        <v>6996229.4500000002</v>
      </c>
      <c r="S53" s="12">
        <f>P49-P53</f>
        <v>0</v>
      </c>
    </row>
    <row r="54" spans="2:19" x14ac:dyDescent="0.2">
      <c r="P54" s="8">
        <v>233093471.33000001</v>
      </c>
      <c r="S54" s="24">
        <f>P50-P54</f>
        <v>-9186555.5600000024</v>
      </c>
    </row>
    <row r="55" spans="2:19" x14ac:dyDescent="0.2">
      <c r="P55" s="8">
        <v>540877500.77999997</v>
      </c>
      <c r="S55" s="24">
        <f>P51-P55</f>
        <v>-9186555.5599999428</v>
      </c>
    </row>
  </sheetData>
  <mergeCells count="17">
    <mergeCell ref="N4:N5"/>
    <mergeCell ref="M4:M5"/>
    <mergeCell ref="L4:L5"/>
    <mergeCell ref="N1:P1"/>
    <mergeCell ref="A2:P2"/>
    <mergeCell ref="K4:K5"/>
    <mergeCell ref="J4:J5"/>
    <mergeCell ref="I4:I5"/>
    <mergeCell ref="H4:H5"/>
    <mergeCell ref="G4:G5"/>
    <mergeCell ref="F4:F5"/>
    <mergeCell ref="B4:B5"/>
    <mergeCell ref="C4:C5"/>
    <mergeCell ref="D4:D5"/>
    <mergeCell ref="E4:E5"/>
    <mergeCell ref="P4:P5"/>
    <mergeCell ref="O4:O5"/>
  </mergeCells>
  <pageMargins left="0.74803149606299213" right="0.74803149606299213" top="0.98425196850393704" bottom="0.98425196850393704" header="0.51181102362204722" footer="0.51181102362204722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(2025)</vt:lpstr>
      <vt:lpstr>'Приложение 6 (2025)'!Область_печати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022212</cp:lastModifiedBy>
  <cp:lastPrinted>2025-04-25T04:10:11Z</cp:lastPrinted>
  <dcterms:created xsi:type="dcterms:W3CDTF">2025-03-13T11:40:56Z</dcterms:created>
  <dcterms:modified xsi:type="dcterms:W3CDTF">2025-04-25T04:10:14Z</dcterms:modified>
</cp:coreProperties>
</file>